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19920" windowHeight="13220" tabRatio="500"/>
  </bookViews>
  <sheets>
    <sheet name="out_table_rsma.txt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H17" i="1"/>
  <c r="G17" i="1"/>
  <c r="G14" i="1"/>
  <c r="I16" i="1"/>
  <c r="H16" i="1"/>
  <c r="G16" i="1"/>
  <c r="I15" i="1"/>
  <c r="H15" i="1"/>
  <c r="G15" i="1"/>
  <c r="I14" i="1"/>
  <c r="H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<sst xmlns="http://schemas.openxmlformats.org/spreadsheetml/2006/main" count="105" uniqueCount="36">
  <si>
    <t>SITE1</t>
  </si>
  <si>
    <t>SITE2</t>
  </si>
  <si>
    <t>SITE3</t>
  </si>
  <si>
    <t>SITE4</t>
  </si>
  <si>
    <t>SITE5</t>
  </si>
  <si>
    <t>SITE6</t>
  </si>
  <si>
    <t>SITE7</t>
  </si>
  <si>
    <t>SITE8</t>
  </si>
  <si>
    <t>SITE9</t>
  </si>
  <si>
    <t>SITE10</t>
  </si>
  <si>
    <t>SITE11</t>
  </si>
  <si>
    <t>SITE12</t>
  </si>
  <si>
    <t>SITE13</t>
  </si>
  <si>
    <t>SITE14</t>
  </si>
  <si>
    <t>SITE15</t>
  </si>
  <si>
    <t>GV</t>
  </si>
  <si>
    <t>NPV</t>
  </si>
  <si>
    <t>Soil</t>
  </si>
  <si>
    <t>Sirte</t>
  </si>
  <si>
    <t>Site</t>
  </si>
  <si>
    <t>Year</t>
  </si>
  <si>
    <t>Field GV</t>
  </si>
  <si>
    <t>Field NPV</t>
  </si>
  <si>
    <t>Field Soil</t>
  </si>
  <si>
    <t>Dry</t>
  </si>
  <si>
    <t>Wet</t>
  </si>
  <si>
    <t>Day</t>
  </si>
  <si>
    <t>Wet/Dry</t>
  </si>
  <si>
    <t>GV Wet-Dry</t>
  </si>
  <si>
    <t>NPV Wet-Dry</t>
  </si>
  <si>
    <t>Soil Wet-Dry</t>
  </si>
  <si>
    <t>Spectral RMSE</t>
  </si>
  <si>
    <t>Shade</t>
  </si>
  <si>
    <t>Norm GV</t>
  </si>
  <si>
    <t>Norm NPV</t>
  </si>
  <si>
    <t>Norm 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</si>
</sst>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E23" sqref="E23"/>
    </sheetView>
  </sheetViews>
  <sheetFormatPr baseColWidth="10" defaultRowHeight="15" x14ac:dyDescent="0"/>
  <cols>
    <col min="3" max="3" width="10.83203125" style="1"/>
  </cols>
  <sheetData>
    <row r="1" spans="1:9">
      <c r="A1" t="s">
        <v>18</v>
      </c>
      <c r="B1" t="s">
        <v>19</v>
      </c>
      <c r="C1" s="1" t="s">
        <v>15</v>
      </c>
      <c r="D1" t="s">
        <v>16</v>
      </c>
      <c r="E1" t="s">
        <v>17</v>
      </c>
      <c r="G1" t="s">
        <v>28</v>
      </c>
      <c r="H1" t="s">
        <v>29</v>
      </c>
      <c r="I1" t="s">
        <v>30</v>
      </c>
    </row>
    <row r="2" spans="1:9">
      <c r="A2" t="s">
        <v>0</v>
      </c>
      <c r="B2">
        <v>1</v>
      </c>
      <c r="C2" s="1">
        <v>0.19579199999999999</v>
      </c>
      <c r="D2">
        <v>-0.160743</v>
      </c>
      <c r="E2">
        <v>-3.5013900000000001E-2</v>
      </c>
      <c r="G2">
        <f>E35-E20</f>
        <v>0.11513666666666666</v>
      </c>
      <c r="H2">
        <f t="shared" ref="H2:I2" si="0">F35-F20</f>
        <v>-0.15189333333333332</v>
      </c>
      <c r="I2">
        <f t="shared" si="0"/>
        <v>3.675666666666666E-2</v>
      </c>
    </row>
    <row r="3" spans="1:9">
      <c r="A3" t="s">
        <v>1</v>
      </c>
      <c r="B3">
        <v>2</v>
      </c>
      <c r="C3" s="1">
        <v>0.55660399999999999</v>
      </c>
      <c r="D3">
        <v>-0.50975000000000004</v>
      </c>
      <c r="E3">
        <v>-4.6847199999999999E-2</v>
      </c>
      <c r="G3">
        <f t="shared" ref="G3:I3" si="1">E36-E21</f>
        <v>0.29342333333333326</v>
      </c>
      <c r="H3">
        <f t="shared" si="1"/>
        <v>9.0083333333333349E-2</v>
      </c>
      <c r="I3">
        <f t="shared" si="1"/>
        <v>-0.38350666666666666</v>
      </c>
    </row>
    <row r="4" spans="1:9">
      <c r="A4" t="s">
        <v>2</v>
      </c>
      <c r="B4">
        <v>3</v>
      </c>
      <c r="C4" s="1">
        <v>0.31118099999999999</v>
      </c>
      <c r="D4">
        <v>-0.29392400000000002</v>
      </c>
      <c r="E4">
        <v>-1.7263899999999999E-2</v>
      </c>
      <c r="G4">
        <f t="shared" ref="G4:I4" si="2">E37-E22</f>
        <v>0.22005999999999998</v>
      </c>
      <c r="H4">
        <f t="shared" si="2"/>
        <v>-0.21114999999999992</v>
      </c>
      <c r="I4">
        <f t="shared" si="2"/>
        <v>-8.9100000000000845E-3</v>
      </c>
    </row>
    <row r="5" spans="1:9">
      <c r="A5" t="s">
        <v>3</v>
      </c>
      <c r="B5">
        <v>4</v>
      </c>
      <c r="C5" s="1">
        <v>0.39529199999999998</v>
      </c>
      <c r="D5">
        <v>-0.25466</v>
      </c>
      <c r="E5">
        <v>-0.140597</v>
      </c>
      <c r="G5">
        <f t="shared" ref="G5:I5" si="3">E38-E23</f>
        <v>9.1343333333333332E-2</v>
      </c>
      <c r="H5">
        <f t="shared" si="3"/>
        <v>-0.21956666666666669</v>
      </c>
      <c r="I5">
        <f t="shared" si="3"/>
        <v>0.12822333333333336</v>
      </c>
    </row>
    <row r="6" spans="1:9">
      <c r="A6" t="s">
        <v>4</v>
      </c>
      <c r="B6">
        <v>5</v>
      </c>
      <c r="C6" s="1">
        <v>0.32758999999999999</v>
      </c>
      <c r="D6">
        <v>-0.23586099999999999</v>
      </c>
      <c r="E6">
        <v>-9.1687500000000005E-2</v>
      </c>
      <c r="G6">
        <f t="shared" ref="G6:I6" si="4">E39-E24</f>
        <v>0.27839666666666668</v>
      </c>
      <c r="H6">
        <f t="shared" si="4"/>
        <v>-0.25586666666666674</v>
      </c>
      <c r="I6">
        <f t="shared" si="4"/>
        <v>-2.2529999999999939E-2</v>
      </c>
    </row>
    <row r="7" spans="1:9">
      <c r="A7" t="s">
        <v>5</v>
      </c>
      <c r="B7">
        <v>6</v>
      </c>
      <c r="C7" s="1">
        <v>0.238396</v>
      </c>
      <c r="D7">
        <v>-0.31869399999999998</v>
      </c>
      <c r="E7">
        <v>8.0256900000000006E-2</v>
      </c>
      <c r="G7">
        <f t="shared" ref="G7:I7" si="5">E40-E25</f>
        <v>0.11598333333333335</v>
      </c>
      <c r="H7">
        <f t="shared" si="5"/>
        <v>1.1650000000000004E-2</v>
      </c>
      <c r="I7">
        <f t="shared" si="5"/>
        <v>-0.12763333333333349</v>
      </c>
    </row>
    <row r="8" spans="1:9">
      <c r="A8" t="s">
        <v>6</v>
      </c>
      <c r="B8">
        <v>7</v>
      </c>
      <c r="C8" s="1">
        <v>0.340229</v>
      </c>
      <c r="D8">
        <v>7.1506899999999998E-2</v>
      </c>
      <c r="E8">
        <v>-0.41175699999999998</v>
      </c>
      <c r="G8">
        <f t="shared" ref="G8:I8" si="6">E41-E26</f>
        <v>0.16053500000000004</v>
      </c>
      <c r="H8">
        <f t="shared" si="6"/>
        <v>-5.8968333333333345E-2</v>
      </c>
      <c r="I8">
        <f t="shared" si="6"/>
        <v>-0.10156666666666669</v>
      </c>
    </row>
    <row r="9" spans="1:9">
      <c r="A9" t="s">
        <v>7</v>
      </c>
      <c r="B9">
        <v>8</v>
      </c>
      <c r="C9" s="1">
        <v>-0.160187</v>
      </c>
      <c r="D9">
        <v>-0.105917</v>
      </c>
      <c r="E9">
        <v>0.26611800000000002</v>
      </c>
      <c r="G9">
        <f t="shared" ref="G9:I9" si="7">E42-E27</f>
        <v>0.26150000000000001</v>
      </c>
      <c r="H9">
        <f t="shared" si="7"/>
        <v>-0.20763666666666666</v>
      </c>
      <c r="I9">
        <f t="shared" si="7"/>
        <v>-5.3863333333333374E-2</v>
      </c>
    </row>
    <row r="10" spans="1:9">
      <c r="A10" t="s">
        <v>8</v>
      </c>
      <c r="B10">
        <v>9</v>
      </c>
      <c r="C10" s="1">
        <v>0.26768700000000001</v>
      </c>
      <c r="D10">
        <v>0.22837499999999999</v>
      </c>
      <c r="E10">
        <v>-0.496118</v>
      </c>
      <c r="G10">
        <f t="shared" ref="G10:I10" si="8">E43-E28</f>
        <v>0.25395999999999996</v>
      </c>
      <c r="H10">
        <f t="shared" si="8"/>
        <v>-5.9116666666666672E-2</v>
      </c>
      <c r="I10">
        <f t="shared" si="8"/>
        <v>-0.19484333333333337</v>
      </c>
    </row>
    <row r="11" spans="1:9">
      <c r="A11" t="s">
        <v>9</v>
      </c>
      <c r="B11">
        <v>10</v>
      </c>
      <c r="C11" s="1">
        <v>0.238097</v>
      </c>
      <c r="D11">
        <v>-5.69444E-4</v>
      </c>
      <c r="E11">
        <v>-0.237542</v>
      </c>
      <c r="G11">
        <f t="shared" ref="G11:I11" si="9">E44-E29</f>
        <v>0.48227999999999999</v>
      </c>
      <c r="H11">
        <f t="shared" si="9"/>
        <v>-0.28159333333333336</v>
      </c>
      <c r="I11">
        <f t="shared" si="9"/>
        <v>-0.20068666666666657</v>
      </c>
    </row>
    <row r="12" spans="1:9">
      <c r="A12" t="s">
        <v>10</v>
      </c>
      <c r="B12">
        <v>11</v>
      </c>
      <c r="C12" s="1">
        <v>4.8486099999999997E-2</v>
      </c>
      <c r="D12">
        <v>0.45173600000000003</v>
      </c>
      <c r="E12">
        <v>-0.50025699999999995</v>
      </c>
      <c r="G12">
        <f t="shared" ref="G12:I12" si="10">E45-E30</f>
        <v>2.8180000000000038E-2</v>
      </c>
      <c r="H12">
        <f t="shared" si="10"/>
        <v>-0.11774333333333334</v>
      </c>
      <c r="I12">
        <f t="shared" si="10"/>
        <v>8.9563333333333328E-2</v>
      </c>
    </row>
    <row r="13" spans="1:9">
      <c r="A13" t="s">
        <v>11</v>
      </c>
      <c r="B13">
        <v>12</v>
      </c>
      <c r="C13" s="1">
        <v>0.20822199999999999</v>
      </c>
      <c r="D13">
        <v>3.80278E-2</v>
      </c>
      <c r="E13">
        <v>-0.24627099999999999</v>
      </c>
      <c r="G13">
        <f t="shared" ref="G13:I13" si="11">E46-E31</f>
        <v>0.60246666666666671</v>
      </c>
      <c r="H13">
        <f t="shared" si="11"/>
        <v>-0.50958000000000003</v>
      </c>
      <c r="I13">
        <f t="shared" si="11"/>
        <v>-9.2886666666666673E-2</v>
      </c>
    </row>
    <row r="14" spans="1:9">
      <c r="A14" t="s">
        <v>12</v>
      </c>
      <c r="B14">
        <v>13</v>
      </c>
      <c r="C14" s="1">
        <v>0.14075699999999999</v>
      </c>
      <c r="D14">
        <v>0.13994400000000001</v>
      </c>
      <c r="E14">
        <v>-0.28073599999999999</v>
      </c>
      <c r="G14">
        <f t="shared" ref="G14:I14" si="12">E47-E32</f>
        <v>0.38413666666666663</v>
      </c>
      <c r="H14">
        <f t="shared" si="12"/>
        <v>-0.29892333333333332</v>
      </c>
      <c r="I14">
        <f t="shared" si="12"/>
        <v>-8.5213333333333363E-2</v>
      </c>
    </row>
    <row r="15" spans="1:9">
      <c r="A15" t="s">
        <v>13</v>
      </c>
      <c r="B15">
        <v>14</v>
      </c>
      <c r="C15" s="1">
        <v>0.17388200000000001</v>
      </c>
      <c r="D15">
        <v>0.14819399999999999</v>
      </c>
      <c r="E15">
        <v>-0.32211099999999998</v>
      </c>
      <c r="G15">
        <f t="shared" ref="G15:I15" si="13">E48-E33</f>
        <v>0.54902333333333342</v>
      </c>
      <c r="H15">
        <f t="shared" si="13"/>
        <v>-7.9879999999999993E-2</v>
      </c>
      <c r="I15">
        <f t="shared" si="13"/>
        <v>-0.46914333333333347</v>
      </c>
    </row>
    <row r="16" spans="1:9">
      <c r="A16" t="s">
        <v>14</v>
      </c>
      <c r="B16">
        <v>15</v>
      </c>
      <c r="C16" s="1">
        <v>4.6597199999999998E-2</v>
      </c>
      <c r="D16">
        <v>7.3659699999999995E-2</v>
      </c>
      <c r="E16">
        <v>-0.120278</v>
      </c>
      <c r="G16">
        <f t="shared" ref="G16:I16" si="14">E49-E34</f>
        <v>0.31970666666666669</v>
      </c>
      <c r="H16">
        <f t="shared" si="14"/>
        <v>-3.5486666666666666E-2</v>
      </c>
      <c r="I16">
        <f t="shared" si="14"/>
        <v>-0.28421999999999992</v>
      </c>
    </row>
    <row r="17" spans="1:9">
      <c r="G17">
        <f>PEARSON(G2:G16,C2:C16)</f>
        <v>-6.5806311016919555E-2</v>
      </c>
      <c r="H17">
        <f t="shared" ref="H17:I17" si="15">PEARSON(H2:H16,D2:D16)</f>
        <v>-0.16696271738304752</v>
      </c>
      <c r="I17">
        <f t="shared" si="15"/>
        <v>8.5985007753994813E-2</v>
      </c>
    </row>
    <row r="19" spans="1:9">
      <c r="A19" t="s">
        <v>19</v>
      </c>
      <c r="B19" t="s">
        <v>20</v>
      </c>
      <c r="C19" s="1" t="s">
        <v>26</v>
      </c>
      <c r="D19" s="1" t="s">
        <v>27</v>
      </c>
      <c r="E19" t="s">
        <v>21</v>
      </c>
      <c r="F19" t="s">
        <v>22</v>
      </c>
      <c r="G19" t="s">
        <v>23</v>
      </c>
    </row>
    <row r="20" spans="1:9">
      <c r="A20">
        <v>1</v>
      </c>
      <c r="B20">
        <v>2009</v>
      </c>
      <c r="C20" s="1">
        <v>217</v>
      </c>
      <c r="D20" t="s">
        <v>24</v>
      </c>
      <c r="E20">
        <v>0.57884000000000002</v>
      </c>
      <c r="F20">
        <v>0.26930999999999999</v>
      </c>
      <c r="G20">
        <v>0.15185000000000004</v>
      </c>
    </row>
    <row r="21" spans="1:9">
      <c r="A21">
        <v>2</v>
      </c>
      <c r="B21">
        <v>2009</v>
      </c>
      <c r="C21" s="1">
        <v>289</v>
      </c>
      <c r="D21" t="s">
        <v>24</v>
      </c>
      <c r="E21">
        <v>0.22213000000000002</v>
      </c>
      <c r="F21">
        <v>5.2763333333333329E-2</v>
      </c>
      <c r="G21">
        <v>0.72510666666666668</v>
      </c>
    </row>
    <row r="22" spans="1:9">
      <c r="A22">
        <v>3</v>
      </c>
      <c r="B22">
        <v>2009</v>
      </c>
      <c r="C22" s="1">
        <v>233</v>
      </c>
      <c r="D22" t="s">
        <v>24</v>
      </c>
      <c r="E22">
        <v>0.4454833333333334</v>
      </c>
      <c r="F22">
        <v>0.37823666666666661</v>
      </c>
      <c r="G22">
        <v>0.17627999999999999</v>
      </c>
    </row>
    <row r="23" spans="1:9">
      <c r="A23">
        <v>4</v>
      </c>
      <c r="B23">
        <v>2009</v>
      </c>
      <c r="C23" s="1">
        <v>233</v>
      </c>
      <c r="D23" t="s">
        <v>24</v>
      </c>
      <c r="E23">
        <v>0.59268666666666669</v>
      </c>
      <c r="F23">
        <v>0.30628</v>
      </c>
      <c r="G23">
        <v>0.10103333333333331</v>
      </c>
    </row>
    <row r="24" spans="1:9">
      <c r="A24">
        <v>5</v>
      </c>
      <c r="B24">
        <v>2009</v>
      </c>
      <c r="C24" s="1">
        <v>225</v>
      </c>
      <c r="D24" t="s">
        <v>24</v>
      </c>
      <c r="E24">
        <v>0.35748333333333332</v>
      </c>
      <c r="F24">
        <v>0.52631333333333341</v>
      </c>
      <c r="G24">
        <v>0.11620333333333321</v>
      </c>
    </row>
    <row r="25" spans="1:9">
      <c r="A25">
        <v>6</v>
      </c>
      <c r="B25">
        <v>2010</v>
      </c>
      <c r="C25" s="1">
        <v>121</v>
      </c>
      <c r="D25" t="s">
        <v>24</v>
      </c>
      <c r="E25">
        <v>0.24316333333333331</v>
      </c>
      <c r="F25">
        <v>1.7363333333333331E-2</v>
      </c>
      <c r="G25">
        <v>0.73947333333333343</v>
      </c>
    </row>
    <row r="26" spans="1:9">
      <c r="A26">
        <v>7</v>
      </c>
      <c r="B26">
        <v>2010</v>
      </c>
      <c r="C26" s="1">
        <v>273</v>
      </c>
      <c r="D26" t="s">
        <v>24</v>
      </c>
      <c r="E26">
        <v>0.35824499999999998</v>
      </c>
      <c r="F26">
        <v>0.19516500000000001</v>
      </c>
      <c r="G26">
        <v>0.44659000000000004</v>
      </c>
    </row>
    <row r="27" spans="1:9">
      <c r="A27">
        <v>8</v>
      </c>
      <c r="B27">
        <v>2010</v>
      </c>
      <c r="C27" s="1">
        <v>41</v>
      </c>
      <c r="D27" t="s">
        <v>24</v>
      </c>
      <c r="E27">
        <v>0.44914999999999999</v>
      </c>
      <c r="F27">
        <v>0.26235999999999998</v>
      </c>
      <c r="G27">
        <v>0.28849000000000002</v>
      </c>
    </row>
    <row r="28" spans="1:9">
      <c r="A28">
        <v>9</v>
      </c>
      <c r="B28">
        <v>2010</v>
      </c>
      <c r="C28" s="1">
        <v>41</v>
      </c>
      <c r="D28" t="s">
        <v>24</v>
      </c>
      <c r="E28">
        <v>0.4509266666666667</v>
      </c>
      <c r="F28">
        <v>0.11848666666666667</v>
      </c>
      <c r="G28">
        <v>0.43058666666666667</v>
      </c>
    </row>
    <row r="29" spans="1:9">
      <c r="A29">
        <v>10</v>
      </c>
      <c r="B29">
        <v>2010</v>
      </c>
      <c r="C29" s="1">
        <v>49</v>
      </c>
      <c r="D29" t="s">
        <v>24</v>
      </c>
      <c r="E29">
        <v>0.25477666666666671</v>
      </c>
      <c r="F29">
        <v>0.37901333333333337</v>
      </c>
      <c r="G29">
        <v>0.36620999999999992</v>
      </c>
    </row>
    <row r="30" spans="1:9">
      <c r="A30">
        <v>11</v>
      </c>
      <c r="B30">
        <v>2010</v>
      </c>
      <c r="C30" s="1">
        <v>49</v>
      </c>
      <c r="D30" t="s">
        <v>24</v>
      </c>
      <c r="E30">
        <v>0.43364666666666662</v>
      </c>
      <c r="F30">
        <v>0.16579333333333335</v>
      </c>
      <c r="G30">
        <v>0.40056000000000003</v>
      </c>
    </row>
    <row r="31" spans="1:9">
      <c r="A31">
        <v>12</v>
      </c>
      <c r="B31">
        <v>2010</v>
      </c>
      <c r="C31" s="1">
        <v>49</v>
      </c>
      <c r="D31" t="s">
        <v>24</v>
      </c>
      <c r="E31">
        <v>0.16347333333333333</v>
      </c>
      <c r="F31">
        <v>0.63434333333333337</v>
      </c>
      <c r="G31">
        <v>0.20218333333333327</v>
      </c>
    </row>
    <row r="32" spans="1:9">
      <c r="A32">
        <v>13</v>
      </c>
      <c r="B32">
        <v>2010</v>
      </c>
      <c r="C32" s="1">
        <v>49</v>
      </c>
      <c r="D32" t="s">
        <v>24</v>
      </c>
      <c r="E32">
        <v>0.25978333333333331</v>
      </c>
      <c r="F32">
        <v>0.44035000000000002</v>
      </c>
      <c r="G32">
        <v>0.29986666666666673</v>
      </c>
    </row>
    <row r="33" spans="1:7">
      <c r="A33">
        <v>14</v>
      </c>
      <c r="B33">
        <v>2010</v>
      </c>
      <c r="C33" s="1">
        <v>49</v>
      </c>
      <c r="D33" t="s">
        <v>24</v>
      </c>
      <c r="E33">
        <v>0.25645666666666661</v>
      </c>
      <c r="F33">
        <v>0.15092333333333333</v>
      </c>
      <c r="G33">
        <v>0.59262000000000004</v>
      </c>
    </row>
    <row r="34" spans="1:7">
      <c r="A34">
        <v>15</v>
      </c>
      <c r="B34">
        <v>2010</v>
      </c>
      <c r="C34" s="1">
        <v>41</v>
      </c>
      <c r="D34" t="s">
        <v>24</v>
      </c>
      <c r="E34">
        <v>0.15272666666666668</v>
      </c>
      <c r="F34">
        <v>0.31054333333333334</v>
      </c>
      <c r="G34">
        <v>0.53672999999999993</v>
      </c>
    </row>
    <row r="35" spans="1:7">
      <c r="A35">
        <v>1</v>
      </c>
      <c r="B35">
        <v>2010</v>
      </c>
      <c r="C35" s="1">
        <v>145</v>
      </c>
      <c r="D35" t="s">
        <v>25</v>
      </c>
      <c r="E35">
        <v>0.69397666666666669</v>
      </c>
      <c r="F35">
        <v>0.11741666666666666</v>
      </c>
      <c r="G35">
        <v>0.1886066666666667</v>
      </c>
    </row>
    <row r="36" spans="1:7">
      <c r="A36">
        <v>2</v>
      </c>
      <c r="B36">
        <v>2010</v>
      </c>
      <c r="C36" s="1">
        <v>145</v>
      </c>
      <c r="D36" t="s">
        <v>25</v>
      </c>
      <c r="E36">
        <v>0.51555333333333331</v>
      </c>
      <c r="F36">
        <v>0.14284666666666668</v>
      </c>
      <c r="G36">
        <v>0.34160000000000001</v>
      </c>
    </row>
    <row r="37" spans="1:7">
      <c r="A37">
        <v>3</v>
      </c>
      <c r="B37">
        <v>2011</v>
      </c>
      <c r="C37" s="1">
        <v>129</v>
      </c>
      <c r="D37" t="s">
        <v>25</v>
      </c>
      <c r="E37">
        <v>0.66554333333333338</v>
      </c>
      <c r="F37">
        <v>0.16708666666666669</v>
      </c>
      <c r="G37">
        <v>0.16736999999999991</v>
      </c>
    </row>
    <row r="38" spans="1:7">
      <c r="A38">
        <v>4</v>
      </c>
      <c r="B38">
        <v>2011</v>
      </c>
      <c r="C38" s="1">
        <v>129</v>
      </c>
      <c r="D38" t="s">
        <v>25</v>
      </c>
      <c r="E38">
        <v>0.68403000000000003</v>
      </c>
      <c r="F38">
        <v>8.6713333333333323E-2</v>
      </c>
      <c r="G38">
        <v>0.22925666666666666</v>
      </c>
    </row>
    <row r="39" spans="1:7">
      <c r="A39">
        <v>5</v>
      </c>
      <c r="B39">
        <v>2011</v>
      </c>
      <c r="C39" s="1">
        <v>145</v>
      </c>
      <c r="D39" t="s">
        <v>25</v>
      </c>
      <c r="E39">
        <v>0.63588</v>
      </c>
      <c r="F39">
        <v>0.27044666666666667</v>
      </c>
      <c r="G39">
        <v>9.3673333333333275E-2</v>
      </c>
    </row>
    <row r="40" spans="1:7">
      <c r="A40">
        <v>6</v>
      </c>
      <c r="B40">
        <v>2010</v>
      </c>
      <c r="C40" s="1">
        <v>345</v>
      </c>
      <c r="D40" t="s">
        <v>25</v>
      </c>
      <c r="E40">
        <v>0.35914666666666667</v>
      </c>
      <c r="F40">
        <v>2.9013333333333335E-2</v>
      </c>
      <c r="G40">
        <v>0.61183999999999994</v>
      </c>
    </row>
    <row r="41" spans="1:7">
      <c r="A41">
        <v>7</v>
      </c>
      <c r="B41">
        <v>2010</v>
      </c>
      <c r="C41" s="1">
        <v>353</v>
      </c>
      <c r="D41" t="s">
        <v>25</v>
      </c>
      <c r="E41">
        <v>0.51878000000000002</v>
      </c>
      <c r="F41">
        <v>0.13619666666666666</v>
      </c>
      <c r="G41">
        <v>0.34502333333333335</v>
      </c>
    </row>
    <row r="42" spans="1:7">
      <c r="A42">
        <v>8</v>
      </c>
      <c r="B42">
        <v>2010</v>
      </c>
      <c r="C42" s="1">
        <v>353</v>
      </c>
      <c r="D42" t="s">
        <v>25</v>
      </c>
      <c r="E42">
        <v>0.71065</v>
      </c>
      <c r="F42">
        <v>5.4723333333333325E-2</v>
      </c>
      <c r="G42">
        <v>0.23462666666666665</v>
      </c>
    </row>
    <row r="43" spans="1:7">
      <c r="A43">
        <v>9</v>
      </c>
      <c r="B43">
        <v>2010</v>
      </c>
      <c r="C43" s="1">
        <v>265</v>
      </c>
      <c r="D43" t="s">
        <v>25</v>
      </c>
      <c r="E43">
        <v>0.70488666666666666</v>
      </c>
      <c r="F43">
        <v>5.9369999999999999E-2</v>
      </c>
      <c r="G43">
        <v>0.2357433333333333</v>
      </c>
    </row>
    <row r="44" spans="1:7">
      <c r="A44">
        <v>10</v>
      </c>
      <c r="B44">
        <v>2010</v>
      </c>
      <c r="C44" s="1">
        <v>273</v>
      </c>
      <c r="D44" t="s">
        <v>25</v>
      </c>
      <c r="E44">
        <v>0.73705666666666669</v>
      </c>
      <c r="F44">
        <v>9.7419999999999993E-2</v>
      </c>
      <c r="G44">
        <v>0.16552333333333336</v>
      </c>
    </row>
    <row r="45" spans="1:7">
      <c r="A45">
        <v>11</v>
      </c>
      <c r="B45">
        <v>2010</v>
      </c>
      <c r="C45" s="1">
        <v>265</v>
      </c>
      <c r="D45" t="s">
        <v>25</v>
      </c>
      <c r="E45">
        <v>0.46182666666666666</v>
      </c>
      <c r="F45">
        <v>4.8050000000000002E-2</v>
      </c>
      <c r="G45">
        <v>0.49012333333333336</v>
      </c>
    </row>
    <row r="46" spans="1:7">
      <c r="A46">
        <v>12</v>
      </c>
      <c r="B46">
        <v>2010</v>
      </c>
      <c r="C46" s="1">
        <v>265</v>
      </c>
      <c r="D46" t="s">
        <v>25</v>
      </c>
      <c r="E46">
        <v>0.76594000000000007</v>
      </c>
      <c r="F46">
        <v>0.12476333333333334</v>
      </c>
      <c r="G46">
        <v>0.1092966666666666</v>
      </c>
    </row>
    <row r="47" spans="1:7">
      <c r="A47">
        <v>13</v>
      </c>
      <c r="B47">
        <v>2010</v>
      </c>
      <c r="C47" s="1">
        <v>217</v>
      </c>
      <c r="D47" t="s">
        <v>25</v>
      </c>
      <c r="E47">
        <v>0.64391999999999994</v>
      </c>
      <c r="F47">
        <v>0.14142666666666667</v>
      </c>
      <c r="G47">
        <v>0.21465333333333336</v>
      </c>
    </row>
    <row r="48" spans="1:7">
      <c r="A48">
        <v>14</v>
      </c>
      <c r="B48">
        <v>2010</v>
      </c>
      <c r="C48" s="1">
        <v>273</v>
      </c>
      <c r="D48" t="s">
        <v>25</v>
      </c>
      <c r="E48">
        <v>0.80548000000000008</v>
      </c>
      <c r="F48">
        <v>7.1043333333333333E-2</v>
      </c>
      <c r="G48">
        <v>0.12347666666666657</v>
      </c>
    </row>
    <row r="49" spans="1:7">
      <c r="A49">
        <v>15</v>
      </c>
      <c r="B49">
        <v>2010</v>
      </c>
      <c r="C49" s="1">
        <v>273</v>
      </c>
      <c r="D49" t="s">
        <v>25</v>
      </c>
      <c r="E49">
        <v>0.47243333333333337</v>
      </c>
      <c r="F49">
        <v>0.27505666666666667</v>
      </c>
      <c r="G49">
        <v>0.25251000000000001</v>
      </c>
    </row>
  </sheetData>
  <sortState ref="A20:G49">
    <sortCondition ref="D20:D49"/>
    <sortCondition ref="A20:A4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baseColWidth="10" defaultRowHeight="15" x14ac:dyDescent="0"/>
  <sheetData>
    <row r="1" spans="1:16">
      <c r="A1" t="s">
        <v>19</v>
      </c>
      <c r="B1" t="s">
        <v>20</v>
      </c>
      <c r="C1" t="s">
        <v>26</v>
      </c>
      <c r="D1" t="s">
        <v>27</v>
      </c>
      <c r="E1" t="s">
        <v>21</v>
      </c>
      <c r="F1" t="s">
        <v>22</v>
      </c>
      <c r="G1" t="s">
        <v>23</v>
      </c>
      <c r="I1" t="s">
        <v>31</v>
      </c>
      <c r="J1" t="s">
        <v>15</v>
      </c>
      <c r="K1" t="s">
        <v>16</v>
      </c>
      <c r="L1" t="s">
        <v>17</v>
      </c>
      <c r="M1" t="s">
        <v>32</v>
      </c>
      <c r="N1" t="s">
        <v>33</v>
      </c>
      <c r="O1" t="s">
        <v>34</v>
      </c>
      <c r="P1" t="s">
        <v>35</v>
      </c>
    </row>
    <row r="2" spans="1:16">
      <c r="A2">
        <v>1</v>
      </c>
      <c r="B2">
        <v>2009</v>
      </c>
      <c r="C2">
        <v>217</v>
      </c>
      <c r="D2" t="s">
        <v>24</v>
      </c>
      <c r="E2">
        <v>0.57884000000000002</v>
      </c>
      <c r="F2">
        <v>0.26930999999999999</v>
      </c>
      <c r="G2">
        <v>0.15185000000000004</v>
      </c>
      <c r="I2">
        <v>3.5300100000000001E-2</v>
      </c>
      <c r="J2">
        <v>8.1556000000000003E-2</v>
      </c>
      <c r="K2">
        <v>0.34714699999999998</v>
      </c>
      <c r="L2">
        <v>0.21537300000000001</v>
      </c>
      <c r="M2">
        <v>0.35592400000000002</v>
      </c>
      <c r="N2">
        <v>0.12662480825244227</v>
      </c>
      <c r="O2">
        <v>0.53898452977598921</v>
      </c>
      <c r="P2">
        <v>0.33439066197156858</v>
      </c>
    </row>
    <row r="3" spans="1:16">
      <c r="A3">
        <v>2</v>
      </c>
      <c r="B3">
        <v>2009</v>
      </c>
      <c r="C3">
        <v>289</v>
      </c>
      <c r="D3" t="s">
        <v>24</v>
      </c>
      <c r="E3">
        <v>0.22213000000000002</v>
      </c>
      <c r="F3">
        <v>5.2763333333333329E-2</v>
      </c>
      <c r="G3">
        <v>0.72510666666666668</v>
      </c>
      <c r="I3">
        <v>3.1120499999999999E-2</v>
      </c>
      <c r="J3">
        <v>1.0493499999999999E-2</v>
      </c>
      <c r="K3">
        <v>0.59475500000000003</v>
      </c>
      <c r="L3">
        <v>0.36686600000000003</v>
      </c>
      <c r="M3">
        <v>2.7885699999999999E-2</v>
      </c>
      <c r="N3">
        <v>1.0794512538288965E-2</v>
      </c>
      <c r="O3">
        <v>0.61181591506266297</v>
      </c>
      <c r="P3">
        <v>0.37738977813617186</v>
      </c>
    </row>
    <row r="4" spans="1:16">
      <c r="A4">
        <v>3</v>
      </c>
      <c r="B4">
        <v>2009</v>
      </c>
      <c r="C4">
        <v>233</v>
      </c>
      <c r="D4" t="s">
        <v>24</v>
      </c>
      <c r="E4">
        <v>0.4454833333333334</v>
      </c>
      <c r="F4">
        <v>0.37823666666666661</v>
      </c>
      <c r="G4">
        <v>0.17627999999999999</v>
      </c>
      <c r="I4">
        <v>3.6466699999999998E-2</v>
      </c>
      <c r="J4">
        <v>1.8950100000000001E-2</v>
      </c>
      <c r="K4">
        <v>0.42252899999999999</v>
      </c>
      <c r="L4">
        <v>0.258079</v>
      </c>
      <c r="M4">
        <v>0.30044100000000001</v>
      </c>
      <c r="N4">
        <v>2.708863727005156E-2</v>
      </c>
      <c r="O4">
        <v>0.60399337296782685</v>
      </c>
      <c r="P4">
        <v>0.36891670323732523</v>
      </c>
    </row>
    <row r="5" spans="1:16">
      <c r="A5">
        <v>4</v>
      </c>
      <c r="B5">
        <v>2009</v>
      </c>
      <c r="C5">
        <v>233</v>
      </c>
      <c r="D5" t="s">
        <v>24</v>
      </c>
      <c r="E5">
        <v>0.59268666666666669</v>
      </c>
      <c r="F5">
        <v>0.30628</v>
      </c>
      <c r="G5">
        <v>0.10103333333333331</v>
      </c>
      <c r="I5">
        <v>3.5490800000000003E-2</v>
      </c>
      <c r="J5">
        <v>3.5354800000000001E-3</v>
      </c>
      <c r="K5">
        <v>0.41864899999999999</v>
      </c>
      <c r="L5">
        <v>0.29503800000000002</v>
      </c>
      <c r="M5">
        <v>0.282777</v>
      </c>
      <c r="N5">
        <v>4.929401315908721E-3</v>
      </c>
      <c r="O5">
        <v>0.58370827483223497</v>
      </c>
      <c r="P5">
        <v>0.41136159883327789</v>
      </c>
    </row>
    <row r="6" spans="1:16">
      <c r="A6">
        <v>5</v>
      </c>
      <c r="B6">
        <v>2009</v>
      </c>
      <c r="C6">
        <v>225</v>
      </c>
      <c r="D6" t="s">
        <v>24</v>
      </c>
      <c r="E6">
        <v>0.35748333333333332</v>
      </c>
      <c r="F6">
        <v>0.52631333333333341</v>
      </c>
      <c r="G6">
        <v>0.11620333333333321</v>
      </c>
      <c r="I6">
        <v>2.1329600000000001E-2</v>
      </c>
      <c r="J6">
        <v>0</v>
      </c>
      <c r="K6">
        <v>0.45399299999999998</v>
      </c>
      <c r="L6">
        <v>0.26732299999999998</v>
      </c>
      <c r="M6">
        <v>0.27868500000000002</v>
      </c>
      <c r="N6">
        <v>0</v>
      </c>
      <c r="O6">
        <v>0.62939631090438997</v>
      </c>
      <c r="P6">
        <v>0.37060507545247223</v>
      </c>
    </row>
    <row r="7" spans="1:16">
      <c r="A7">
        <v>6</v>
      </c>
      <c r="B7">
        <v>2010</v>
      </c>
      <c r="C7">
        <v>121</v>
      </c>
      <c r="D7" t="s">
        <v>24</v>
      </c>
      <c r="E7">
        <v>0.24316333333333331</v>
      </c>
      <c r="F7">
        <v>1.7363333333333331E-2</v>
      </c>
      <c r="G7">
        <v>0.73947333333333343</v>
      </c>
      <c r="I7">
        <v>2.5003399999999999E-2</v>
      </c>
      <c r="J7">
        <v>0.223745</v>
      </c>
      <c r="K7">
        <v>0.30360999999999999</v>
      </c>
      <c r="L7">
        <v>0.112044</v>
      </c>
      <c r="M7">
        <v>0.360601</v>
      </c>
      <c r="N7">
        <v>0.34993016879913791</v>
      </c>
      <c r="O7">
        <v>0.47483652617536148</v>
      </c>
      <c r="P7">
        <v>0.1752333050255005</v>
      </c>
    </row>
    <row r="8" spans="1:16">
      <c r="A8">
        <v>7</v>
      </c>
      <c r="B8">
        <v>2010</v>
      </c>
      <c r="C8">
        <v>273</v>
      </c>
      <c r="D8" t="s">
        <v>24</v>
      </c>
      <c r="E8">
        <v>0.35824499999999998</v>
      </c>
      <c r="F8">
        <v>0.19516500000000001</v>
      </c>
      <c r="G8">
        <v>0.44659000000000004</v>
      </c>
      <c r="I8">
        <v>3.1010300000000001E-2</v>
      </c>
      <c r="J8">
        <v>0.12986500000000001</v>
      </c>
      <c r="K8">
        <v>0.50954600000000005</v>
      </c>
      <c r="L8">
        <v>0.17601</v>
      </c>
      <c r="M8">
        <v>0.18457899999999999</v>
      </c>
      <c r="N8">
        <v>0.15926128956698443</v>
      </c>
      <c r="O8">
        <v>0.62488702155083087</v>
      </c>
      <c r="P8">
        <v>0.21585168888218481</v>
      </c>
    </row>
    <row r="9" spans="1:16">
      <c r="A9">
        <v>8</v>
      </c>
      <c r="B9">
        <v>2010</v>
      </c>
      <c r="C9">
        <v>41</v>
      </c>
      <c r="D9" t="s">
        <v>24</v>
      </c>
      <c r="E9">
        <v>0.44914999999999999</v>
      </c>
      <c r="F9">
        <v>0.26235999999999998</v>
      </c>
      <c r="G9">
        <v>0.28849000000000002</v>
      </c>
      <c r="I9">
        <v>3.1385200000000002E-2</v>
      </c>
      <c r="J9">
        <v>0.23624999999999999</v>
      </c>
      <c r="K9">
        <v>0.21606700000000001</v>
      </c>
      <c r="L9">
        <v>0.27793299999999999</v>
      </c>
      <c r="M9">
        <v>0.26974999999999999</v>
      </c>
      <c r="N9">
        <v>0.32351934269085925</v>
      </c>
      <c r="O9">
        <v>0.29588086271824715</v>
      </c>
      <c r="P9">
        <v>0.38059979459089349</v>
      </c>
    </row>
    <row r="10" spans="1:16">
      <c r="A10">
        <v>9</v>
      </c>
      <c r="B10">
        <v>2010</v>
      </c>
      <c r="C10">
        <v>41</v>
      </c>
      <c r="D10" t="s">
        <v>24</v>
      </c>
      <c r="E10">
        <v>0.4509266666666667</v>
      </c>
      <c r="F10">
        <v>0.11848666666666667</v>
      </c>
      <c r="G10">
        <v>0.43058666666666667</v>
      </c>
      <c r="I10">
        <v>1.6181999999999998E-2</v>
      </c>
      <c r="J10">
        <v>0.34796700000000003</v>
      </c>
      <c r="K10">
        <v>0.26644000000000001</v>
      </c>
      <c r="L10">
        <v>0.38047900000000001</v>
      </c>
      <c r="M10">
        <v>5.1136899999999997E-3</v>
      </c>
      <c r="N10">
        <v>0.34975554141457632</v>
      </c>
      <c r="O10">
        <v>0.2678094947351321</v>
      </c>
      <c r="P10">
        <v>0.3824346522568996</v>
      </c>
    </row>
    <row r="11" spans="1:16">
      <c r="A11">
        <v>10</v>
      </c>
      <c r="B11">
        <v>2010</v>
      </c>
      <c r="C11">
        <v>49</v>
      </c>
      <c r="D11" t="s">
        <v>24</v>
      </c>
      <c r="E11">
        <v>0.25477666666666671</v>
      </c>
      <c r="F11">
        <v>0.37901333333333337</v>
      </c>
      <c r="G11">
        <v>0.36620999999999992</v>
      </c>
      <c r="I11">
        <v>2.34316E-2</v>
      </c>
      <c r="J11">
        <v>0.22656899999999999</v>
      </c>
      <c r="K11">
        <v>0.395096</v>
      </c>
      <c r="L11">
        <v>0.17278199999999999</v>
      </c>
      <c r="M11">
        <v>0.20555300000000001</v>
      </c>
      <c r="N11">
        <v>0.28519083085466995</v>
      </c>
      <c r="O11">
        <v>0.49732203658645574</v>
      </c>
      <c r="P11">
        <v>0.21748713255887428</v>
      </c>
    </row>
    <row r="12" spans="1:16">
      <c r="A12">
        <v>11</v>
      </c>
      <c r="B12">
        <v>2010</v>
      </c>
      <c r="C12">
        <v>49</v>
      </c>
      <c r="D12" t="s">
        <v>24</v>
      </c>
      <c r="E12">
        <v>0.43364666666666662</v>
      </c>
      <c r="F12">
        <v>0.16579333333333335</v>
      </c>
      <c r="G12">
        <v>0.40056000000000003</v>
      </c>
      <c r="I12">
        <v>6.8414799999999998E-2</v>
      </c>
      <c r="J12">
        <v>0.21779299999999999</v>
      </c>
      <c r="K12">
        <v>0.143043</v>
      </c>
      <c r="L12">
        <v>0.63916399999999995</v>
      </c>
      <c r="M12">
        <v>0</v>
      </c>
      <c r="N12">
        <v>0.21779299999999999</v>
      </c>
      <c r="O12">
        <v>0.143043</v>
      </c>
      <c r="P12">
        <v>0.63916399999999995</v>
      </c>
    </row>
    <row r="13" spans="1:16">
      <c r="A13">
        <v>12</v>
      </c>
      <c r="B13">
        <v>2010</v>
      </c>
      <c r="C13">
        <v>49</v>
      </c>
      <c r="D13" t="s">
        <v>24</v>
      </c>
      <c r="E13">
        <v>0.16347333333333333</v>
      </c>
      <c r="F13">
        <v>0.63434333333333337</v>
      </c>
      <c r="G13">
        <v>0.20218333333333327</v>
      </c>
      <c r="I13">
        <v>1.95893E-2</v>
      </c>
      <c r="J13">
        <v>0.208893</v>
      </c>
      <c r="K13">
        <v>0.389656</v>
      </c>
      <c r="L13">
        <v>0.173896</v>
      </c>
      <c r="M13">
        <v>0.22755500000000001</v>
      </c>
      <c r="N13">
        <v>0.27043090446569007</v>
      </c>
      <c r="O13">
        <v>0.50444497666500521</v>
      </c>
      <c r="P13">
        <v>0.22512411886930458</v>
      </c>
    </row>
    <row r="14" spans="1:16">
      <c r="A14">
        <v>13</v>
      </c>
      <c r="B14">
        <v>2010</v>
      </c>
      <c r="C14">
        <v>49</v>
      </c>
      <c r="D14" t="s">
        <v>24</v>
      </c>
      <c r="E14">
        <v>0.25978333333333331</v>
      </c>
      <c r="F14">
        <v>0.44035000000000002</v>
      </c>
      <c r="G14">
        <v>0.29986666666666673</v>
      </c>
      <c r="I14">
        <v>1.8879300000000002E-2</v>
      </c>
      <c r="J14">
        <v>0.22772300000000001</v>
      </c>
      <c r="K14">
        <v>0.36666100000000001</v>
      </c>
      <c r="L14">
        <v>0.28143099999999999</v>
      </c>
      <c r="M14">
        <v>0.124185</v>
      </c>
      <c r="N14">
        <v>0.26001267390944438</v>
      </c>
      <c r="O14">
        <v>0.41865119916877425</v>
      </c>
      <c r="P14">
        <v>0.32133612692178143</v>
      </c>
    </row>
    <row r="15" spans="1:16">
      <c r="A15">
        <v>14</v>
      </c>
      <c r="B15">
        <v>2010</v>
      </c>
      <c r="C15">
        <v>49</v>
      </c>
      <c r="D15" t="s">
        <v>24</v>
      </c>
      <c r="E15">
        <v>0.25645666666666661</v>
      </c>
      <c r="F15">
        <v>0.15092333333333333</v>
      </c>
      <c r="G15">
        <v>0.59262000000000004</v>
      </c>
      <c r="I15">
        <v>1.9967200000000001E-2</v>
      </c>
      <c r="J15">
        <v>0.22461900000000001</v>
      </c>
      <c r="K15">
        <v>0.25558999999999998</v>
      </c>
      <c r="L15">
        <v>0.51103200000000004</v>
      </c>
      <c r="M15">
        <v>8.7595099999999999E-3</v>
      </c>
      <c r="N15">
        <v>0.22660393947386068</v>
      </c>
      <c r="O15">
        <v>0.25784862763223076</v>
      </c>
      <c r="P15">
        <v>0.51554794740073628</v>
      </c>
    </row>
    <row r="16" spans="1:16">
      <c r="A16">
        <v>15</v>
      </c>
      <c r="B16">
        <v>2010</v>
      </c>
      <c r="C16">
        <v>41</v>
      </c>
      <c r="D16" t="s">
        <v>24</v>
      </c>
      <c r="E16">
        <v>0.15272666666666668</v>
      </c>
      <c r="F16">
        <v>0.31054333333333334</v>
      </c>
      <c r="G16">
        <v>0.53672999999999993</v>
      </c>
      <c r="I16">
        <v>9.7963400000000006E-3</v>
      </c>
      <c r="J16">
        <v>8.06727E-2</v>
      </c>
      <c r="K16">
        <v>0.300423</v>
      </c>
      <c r="L16">
        <v>0.544624</v>
      </c>
      <c r="M16">
        <v>7.4279999999999999E-2</v>
      </c>
      <c r="N16">
        <v>8.7145897247547857E-2</v>
      </c>
      <c r="O16">
        <v>0.32452901525299227</v>
      </c>
      <c r="P16">
        <v>0.58832476342738627</v>
      </c>
    </row>
    <row r="17" spans="1:16">
      <c r="A17">
        <v>1</v>
      </c>
      <c r="B17">
        <v>2010</v>
      </c>
      <c r="C17">
        <v>145</v>
      </c>
      <c r="D17" t="s">
        <v>25</v>
      </c>
      <c r="E17">
        <v>0.69397666666666669</v>
      </c>
      <c r="F17">
        <v>0.11741666666666666</v>
      </c>
      <c r="G17">
        <v>0.1886066666666667</v>
      </c>
      <c r="I17">
        <v>4.2002900000000003E-2</v>
      </c>
      <c r="J17">
        <v>0.19303000000000001</v>
      </c>
      <c r="K17">
        <v>0.20105500000000001</v>
      </c>
      <c r="L17">
        <v>0.16570799999999999</v>
      </c>
      <c r="M17">
        <v>0.44020700000000001</v>
      </c>
      <c r="N17">
        <v>0.34482389025943522</v>
      </c>
      <c r="O17">
        <v>0.35915954647521497</v>
      </c>
      <c r="P17">
        <v>0.29601656326534986</v>
      </c>
    </row>
    <row r="18" spans="1:16">
      <c r="A18">
        <v>2</v>
      </c>
      <c r="B18">
        <v>2010</v>
      </c>
      <c r="C18">
        <v>145</v>
      </c>
      <c r="D18" t="s">
        <v>25</v>
      </c>
      <c r="E18">
        <v>0.51555333333333331</v>
      </c>
      <c r="F18">
        <v>0.14284666666666668</v>
      </c>
      <c r="G18">
        <v>0.34160000000000001</v>
      </c>
      <c r="I18">
        <v>3.4196299999999999E-2</v>
      </c>
      <c r="J18">
        <v>0.236679</v>
      </c>
      <c r="K18">
        <v>0.259071</v>
      </c>
      <c r="L18">
        <v>0.17086100000000001</v>
      </c>
      <c r="M18">
        <v>0.33338800000000002</v>
      </c>
      <c r="N18">
        <v>0.35504761390434014</v>
      </c>
      <c r="O18">
        <v>0.38863836834620441</v>
      </c>
      <c r="P18">
        <v>0.25631251762644541</v>
      </c>
    </row>
    <row r="19" spans="1:16">
      <c r="A19">
        <v>3</v>
      </c>
      <c r="B19">
        <v>2011</v>
      </c>
      <c r="C19">
        <v>129</v>
      </c>
      <c r="D19" t="s">
        <v>25</v>
      </c>
      <c r="E19">
        <v>0.66554333333333338</v>
      </c>
      <c r="F19">
        <v>0.16708666666666669</v>
      </c>
      <c r="G19">
        <v>0.16736999999999991</v>
      </c>
      <c r="I19">
        <v>3.7195400000000003E-2</v>
      </c>
      <c r="J19">
        <v>0.174294</v>
      </c>
      <c r="K19">
        <v>0.24763499999999999</v>
      </c>
      <c r="L19">
        <v>0.10949200000000001</v>
      </c>
      <c r="M19">
        <v>0.46857799999999999</v>
      </c>
      <c r="N19">
        <v>0.32797663627023343</v>
      </c>
      <c r="O19">
        <v>0.46598560089721536</v>
      </c>
      <c r="P19">
        <v>0.20603588108885215</v>
      </c>
    </row>
    <row r="20" spans="1:16">
      <c r="A20">
        <v>4</v>
      </c>
      <c r="B20">
        <v>2011</v>
      </c>
      <c r="C20">
        <v>129</v>
      </c>
      <c r="D20" t="s">
        <v>25</v>
      </c>
      <c r="E20">
        <v>0.68403000000000003</v>
      </c>
      <c r="F20">
        <v>8.6713333333333323E-2</v>
      </c>
      <c r="G20">
        <v>0.22925666666666666</v>
      </c>
      <c r="I20">
        <v>3.7738500000000001E-2</v>
      </c>
      <c r="J20">
        <v>0.23441200000000001</v>
      </c>
      <c r="K20">
        <v>0.20827399999999999</v>
      </c>
      <c r="L20">
        <v>0.144146</v>
      </c>
      <c r="M20">
        <v>0.41316799999999998</v>
      </c>
      <c r="N20">
        <v>0.39945333587807075</v>
      </c>
      <c r="O20">
        <v>0.35491247921040431</v>
      </c>
      <c r="P20">
        <v>0.24563418491152492</v>
      </c>
    </row>
    <row r="21" spans="1:16">
      <c r="A21">
        <v>5</v>
      </c>
      <c r="B21">
        <v>2011</v>
      </c>
      <c r="C21">
        <v>145</v>
      </c>
      <c r="D21" t="s">
        <v>25</v>
      </c>
      <c r="E21">
        <v>0.63588</v>
      </c>
      <c r="F21">
        <v>0.27044666666666667</v>
      </c>
      <c r="G21">
        <v>9.3673333333333275E-2</v>
      </c>
      <c r="I21">
        <v>3.3046199999999998E-2</v>
      </c>
      <c r="J21">
        <v>0.175009</v>
      </c>
      <c r="K21">
        <v>0.32725199999999999</v>
      </c>
      <c r="L21">
        <v>0.101129</v>
      </c>
      <c r="M21">
        <v>0.39661000000000002</v>
      </c>
      <c r="N21">
        <v>0.29004292414524602</v>
      </c>
      <c r="O21">
        <v>0.54235569034952513</v>
      </c>
      <c r="P21">
        <v>0.16760138550522879</v>
      </c>
    </row>
    <row r="22" spans="1:16">
      <c r="A22">
        <v>6</v>
      </c>
      <c r="B22">
        <v>2010</v>
      </c>
      <c r="C22">
        <v>345</v>
      </c>
      <c r="D22" t="s">
        <v>25</v>
      </c>
      <c r="E22">
        <v>0.35914666666666667</v>
      </c>
      <c r="F22">
        <v>2.9013333333333335E-2</v>
      </c>
      <c r="G22">
        <v>0.61183999999999994</v>
      </c>
      <c r="I22">
        <v>2.8816899999999999E-2</v>
      </c>
      <c r="J22">
        <v>0.122645</v>
      </c>
      <c r="K22">
        <v>0.53442900000000004</v>
      </c>
      <c r="L22">
        <v>0.18166199999999999</v>
      </c>
      <c r="M22">
        <v>0.16126399999999999</v>
      </c>
      <c r="N22">
        <v>0.14622598767669445</v>
      </c>
      <c r="O22">
        <v>0.63718380992350399</v>
      </c>
      <c r="P22">
        <v>0.21659020239980159</v>
      </c>
    </row>
    <row r="23" spans="1:16">
      <c r="A23">
        <v>7</v>
      </c>
      <c r="B23">
        <v>2010</v>
      </c>
      <c r="C23">
        <v>353</v>
      </c>
      <c r="D23" t="s">
        <v>25</v>
      </c>
      <c r="E23">
        <v>0.51878000000000002</v>
      </c>
      <c r="F23">
        <v>0.13619666666666666</v>
      </c>
      <c r="G23">
        <v>0.34502333333333335</v>
      </c>
      <c r="I23">
        <v>4.0170299999999999E-2</v>
      </c>
      <c r="J23">
        <v>0.38015100000000002</v>
      </c>
      <c r="K23">
        <v>0.350908</v>
      </c>
      <c r="L23">
        <v>0.149315</v>
      </c>
      <c r="M23">
        <v>0.119625</v>
      </c>
      <c r="N23">
        <v>0.43180576458895359</v>
      </c>
      <c r="O23">
        <v>0.39858923754082065</v>
      </c>
      <c r="P23">
        <v>0.16960386199062899</v>
      </c>
    </row>
    <row r="24" spans="1:16">
      <c r="A24">
        <v>8</v>
      </c>
      <c r="B24">
        <v>2010</v>
      </c>
      <c r="C24">
        <v>353</v>
      </c>
      <c r="D24" t="s">
        <v>25</v>
      </c>
      <c r="E24">
        <v>0.71065</v>
      </c>
      <c r="F24">
        <v>5.4723333333333325E-2</v>
      </c>
      <c r="G24">
        <v>0.23462666666666665</v>
      </c>
      <c r="I24">
        <v>3.7125600000000002E-2</v>
      </c>
      <c r="J24">
        <v>0.31536500000000001</v>
      </c>
      <c r="K24">
        <v>0.31415599999999999</v>
      </c>
      <c r="L24">
        <v>0.18677099999999999</v>
      </c>
      <c r="M24">
        <v>0.18370700000000001</v>
      </c>
      <c r="N24">
        <v>0.38633799383309675</v>
      </c>
      <c r="O24">
        <v>0.384856907997496</v>
      </c>
      <c r="P24">
        <v>0.22880387311908837</v>
      </c>
    </row>
    <row r="25" spans="1:16">
      <c r="A25">
        <v>9</v>
      </c>
      <c r="B25">
        <v>2010</v>
      </c>
      <c r="C25">
        <v>265</v>
      </c>
      <c r="D25" t="s">
        <v>25</v>
      </c>
      <c r="E25">
        <v>0.70488666666666666</v>
      </c>
      <c r="F25">
        <v>5.9369999999999999E-2</v>
      </c>
      <c r="G25">
        <v>0.2357433333333333</v>
      </c>
      <c r="I25">
        <v>2.5074200000000001E-2</v>
      </c>
      <c r="J25">
        <v>7.8881999999999994E-2</v>
      </c>
      <c r="K25">
        <v>0.39380599999999999</v>
      </c>
      <c r="L25">
        <v>0.43641200000000002</v>
      </c>
      <c r="M25">
        <v>9.0900400000000006E-2</v>
      </c>
      <c r="N25">
        <v>8.6769370484818156E-2</v>
      </c>
      <c r="O25">
        <v>0.43318245877569411</v>
      </c>
      <c r="P25">
        <v>0.48004861073528138</v>
      </c>
    </row>
    <row r="26" spans="1:16">
      <c r="A26">
        <v>10</v>
      </c>
      <c r="B26">
        <v>2010</v>
      </c>
      <c r="C26">
        <v>273</v>
      </c>
      <c r="D26" t="s">
        <v>25</v>
      </c>
      <c r="E26">
        <v>0.73705666666666669</v>
      </c>
      <c r="F26">
        <v>9.7419999999999993E-2</v>
      </c>
      <c r="G26">
        <v>0.16552333333333336</v>
      </c>
      <c r="I26">
        <v>2.6856999999999999E-2</v>
      </c>
      <c r="J26">
        <v>4.4345099999999998E-2</v>
      </c>
      <c r="K26">
        <v>0.50220399999999998</v>
      </c>
      <c r="L26">
        <v>0.23156299999999999</v>
      </c>
      <c r="M26">
        <v>0.221888</v>
      </c>
      <c r="N26">
        <v>5.6990638879749957E-2</v>
      </c>
      <c r="O26">
        <v>0.64541351373581179</v>
      </c>
      <c r="P26">
        <v>0.29759597590064152</v>
      </c>
    </row>
    <row r="27" spans="1:16">
      <c r="A27">
        <v>11</v>
      </c>
      <c r="B27">
        <v>2010</v>
      </c>
      <c r="C27">
        <v>265</v>
      </c>
      <c r="D27" t="s">
        <v>25</v>
      </c>
      <c r="E27">
        <v>0.46182666666666666</v>
      </c>
      <c r="F27">
        <v>4.8050000000000002E-2</v>
      </c>
      <c r="G27">
        <v>0.49012333333333336</v>
      </c>
      <c r="I27">
        <v>2.06749E-2</v>
      </c>
      <c r="J27">
        <v>7.3017299999999993E-2</v>
      </c>
      <c r="K27">
        <v>0.381768</v>
      </c>
      <c r="L27">
        <v>0.45635399999999998</v>
      </c>
      <c r="M27">
        <v>8.8860800000000004E-2</v>
      </c>
      <c r="N27">
        <v>8.0138468414046926E-2</v>
      </c>
      <c r="O27">
        <v>0.41900074105032464</v>
      </c>
      <c r="P27">
        <v>0.50086090028834229</v>
      </c>
    </row>
    <row r="28" spans="1:16">
      <c r="A28">
        <v>12</v>
      </c>
      <c r="B28">
        <v>2010</v>
      </c>
      <c r="C28">
        <v>265</v>
      </c>
      <c r="D28" t="s">
        <v>25</v>
      </c>
      <c r="E28">
        <v>0.76594000000000007</v>
      </c>
      <c r="F28">
        <v>0.12476333333333334</v>
      </c>
      <c r="G28">
        <v>0.1092966666666666</v>
      </c>
      <c r="I28">
        <v>1.78858E-2</v>
      </c>
      <c r="J28">
        <v>3.1379299999999999E-2</v>
      </c>
      <c r="K28">
        <v>0.52545299999999995</v>
      </c>
      <c r="L28">
        <v>0.16292799999999999</v>
      </c>
      <c r="M28">
        <v>0.28023900000000002</v>
      </c>
      <c r="N28">
        <v>4.3596832837566914E-2</v>
      </c>
      <c r="O28">
        <v>0.73003816544658573</v>
      </c>
      <c r="P28">
        <v>0.22636402917079418</v>
      </c>
    </row>
    <row r="29" spans="1:16">
      <c r="A29">
        <v>13</v>
      </c>
      <c r="B29">
        <v>2010</v>
      </c>
      <c r="C29">
        <v>217</v>
      </c>
      <c r="D29" t="s">
        <v>25</v>
      </c>
      <c r="E29">
        <v>0.64391999999999994</v>
      </c>
      <c r="F29">
        <v>0.14142666666666667</v>
      </c>
      <c r="G29">
        <v>0.21465333333333336</v>
      </c>
      <c r="I29">
        <v>1.51322E-2</v>
      </c>
      <c r="J29">
        <v>8.5453500000000002E-2</v>
      </c>
      <c r="K29">
        <v>0.51709700000000003</v>
      </c>
      <c r="L29">
        <v>0.180865</v>
      </c>
      <c r="M29">
        <v>0.216584</v>
      </c>
      <c r="N29">
        <v>0.10907806325119732</v>
      </c>
      <c r="O29">
        <v>0.66005417300642322</v>
      </c>
      <c r="P29">
        <v>0.23086712551186087</v>
      </c>
    </row>
    <row r="30" spans="1:16">
      <c r="A30">
        <v>14</v>
      </c>
      <c r="B30">
        <v>2010</v>
      </c>
      <c r="C30">
        <v>273</v>
      </c>
      <c r="D30" t="s">
        <v>25</v>
      </c>
      <c r="E30">
        <v>0.80548000000000008</v>
      </c>
      <c r="F30">
        <v>7.1043333333333333E-2</v>
      </c>
      <c r="G30">
        <v>0.12347666666666657</v>
      </c>
      <c r="I30">
        <v>9.5301699999999993E-3</v>
      </c>
      <c r="J30">
        <v>3.3634999999999998E-2</v>
      </c>
      <c r="K30">
        <v>0.33401399999999998</v>
      </c>
      <c r="L30">
        <v>0.58346699999999996</v>
      </c>
      <c r="M30">
        <v>4.8883999999999997E-2</v>
      </c>
      <c r="N30">
        <v>3.5363720093027559E-2</v>
      </c>
      <c r="O30">
        <v>0.3511811387885389</v>
      </c>
      <c r="P30">
        <v>0.61345514111843347</v>
      </c>
    </row>
    <row r="31" spans="1:16">
      <c r="A31">
        <v>15</v>
      </c>
      <c r="B31">
        <v>2010</v>
      </c>
      <c r="C31">
        <v>273</v>
      </c>
      <c r="D31" t="s">
        <v>25</v>
      </c>
      <c r="E31">
        <v>0.47243333333333337</v>
      </c>
      <c r="F31">
        <v>0.27505666666666667</v>
      </c>
      <c r="G31">
        <v>0.25251000000000001</v>
      </c>
      <c r="I31">
        <v>8.3060500000000006E-3</v>
      </c>
      <c r="J31">
        <v>1.5184899999999999E-2</v>
      </c>
      <c r="K31">
        <v>0.28510000000000002</v>
      </c>
      <c r="L31">
        <v>0.58698300000000003</v>
      </c>
      <c r="M31">
        <v>0.112731</v>
      </c>
      <c r="N31">
        <v>1.7114200992032855E-2</v>
      </c>
      <c r="O31">
        <v>0.32132307113175373</v>
      </c>
      <c r="P31">
        <v>0.66156148811690707</v>
      </c>
    </row>
  </sheetData>
  <sortState ref="A2:R31">
    <sortCondition ref="D2:D31"/>
    <sortCondition ref="A2:A3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out_table_rsma.txt</vt:lpstr>
      <vt:lpstr>Sheet1</vt:lpstr>
    </vt:vector>
  </TitlesOfParts>
  <Company>UCLA Geog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Okin</dc:creator>
  <cp:lastModifiedBy>Greg Okin</cp:lastModifiedBy>
  <dcterms:created xsi:type="dcterms:W3CDTF">2012-11-16T20:15:42Z</dcterms:created>
  <dcterms:modified xsi:type="dcterms:W3CDTF">2012-11-16T21:22:06Z</dcterms:modified>
</cp:coreProperties>
</file>